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d me" sheetId="1" r:id="rId1"/>
    <sheet name="Income" sheetId="2" r:id="rId2"/>
    <sheet name="Expenses" sheetId="3" r:id="rId3"/>
    <sheet name="Split" sheetId="4" r:id="rId4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9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9" fontId="0" fillId="0" borderId="0" xfId="0" applyNumberFormat="1"/>
    <xf numFmtId="4" fontId="0" fillId="0" borderId="0" xfId="0" applyNumberFormat="1"/>
    <xf numFmtId="4" fontId="1" fillId="0" borderId="0" xfId="0" applyNumberFormat="1" applyFont="1"/>
    <xf numFmtId="0" fontId="2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110" customWidth="1"/>
  </cols>
  <sheetData>
    <row r="1">
      <c r="A1" s="6" t="inlineStr">
        <is>
          <t xml:space="preserve">Couples budget: split bills by income</t>
        </is>
      </c>
    </row>
    <row r="2"/>
    <row r="3">
      <c r="A3" t="inlineStr">
        <is>
          <t xml:space="preserve">Split shared bills in proportion to income instead of 50/50.</t>
        </is>
      </c>
    </row>
    <row r="4">
      <c r="A4" t="inlineStr">
        <is>
          <t xml:space="preserve">1. Income: enter each partner's monthly take-home pay. Each share is calculated for you.</t>
        </is>
      </c>
    </row>
    <row r="5">
      <c r="A5" t="inlineStr">
        <is>
          <t xml:space="preserve">2. Expenses: log shared bills and who paid them.</t>
        </is>
      </c>
    </row>
    <row r="6">
      <c r="A6" t="inlineStr">
        <is>
          <t xml:space="preserve">3. Split: Fair share is what each partner should pay; Balance shows who owes whom this month.</t>
        </is>
      </c>
    </row>
    <row r="7">
      <c r="A7" t="inlineStr">
        <is>
          <t xml:space="preserve">Compare 50/50 with an income-based split in real money with our free fair-share calculator.</t>
        </is>
      </c>
    </row>
    <row r="8"/>
    <row r="9">
      <c r="A9" t="inlineStr">
        <is>
          <t xml:space="preserve">Amounts are in your own currency: type numbers only, no symbols.</t>
        </is>
      </c>
    </row>
    <row r="10"/>
    <row r="11">
      <c r="A11" s="1" t="inlineStr">
        <is>
          <t xml:space="preserve">Want this to happen automatically?</t>
        </is>
      </c>
    </row>
    <row r="12">
      <c r="A12" t="inlineStr">
        <is>
          <t xml:space="preserve">Traxpend is a free shared expense tracker: everyone logs expenses from their phone,</t>
        </is>
      </c>
    </row>
    <row r="13">
      <c r="A13" t="inlineStr">
        <is>
          <t xml:space="preserve">budgets and balances update by themselves, and you settle up by UPI, PayPal or Venmo.</t>
        </is>
      </c>
    </row>
    <row r="14">
      <c r="A14" t="inlineStr">
        <is>
          <t xml:space="preserve">https://www.traxpend.com  ·  Free calculator: https://www.traxpend.com/tools/fair-share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26" customWidth="1"/>
    <col min="3" max="3" width="22" customWidth="1"/>
  </cols>
  <sheetData>
    <row r="1">
      <c r="A1" s="1" t="inlineStr">
        <is>
          <t xml:space="preserve">Partner</t>
        </is>
      </c>
      <c r="B1" s="1" t="inlineStr">
        <is>
          <t xml:space="preserve">Monthly take-home income</t>
        </is>
      </c>
      <c r="C1" s="1" t="inlineStr">
        <is>
          <t xml:space="preserve">Share of shared bills</t>
        </is>
      </c>
    </row>
    <row r="2">
      <c r="A2" t="inlineStr">
        <is>
          <t xml:space="preserve">Partner A</t>
        </is>
      </c>
      <c r="B2" s="4">
        <v>120000</v>
      </c>
      <c r="C2" s="3">
        <f>B2/(B2+B3)</f>
        <v>0.6</v>
      </c>
    </row>
    <row r="3">
      <c r="A3" t="inlineStr">
        <is>
          <t xml:space="preserve">Partner B</t>
        </is>
      </c>
      <c r="B3" s="4">
        <v>80000</v>
      </c>
      <c r="C3" s="3">
        <f>B3/(B2+B3)</f>
        <v>0.4</v>
      </c>
    </row>
    <row r="4"/>
    <row r="5">
      <c r="A5" t="inlineStr">
        <is>
          <t xml:space="preserve">Rename the partners here and in the Expenses sheet. Shares follow income automatically.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14" customWidth="1"/>
    <col min="4" max="4" width="14" customWidth="1"/>
  </cols>
  <sheetData>
    <row r="1">
      <c r="A1" s="1" t="inlineStr">
        <is>
          <t xml:space="preserve">Date</t>
        </is>
      </c>
      <c r="B1" s="1" t="inlineStr">
        <is>
          <t xml:space="preserve">Description</t>
        </is>
      </c>
      <c r="C1" s="1" t="inlineStr">
        <is>
          <t xml:space="preserve">Paid by</t>
        </is>
      </c>
      <c r="D1" s="1" t="inlineStr">
        <is>
          <t xml:space="preserve">Amount</t>
        </is>
      </c>
    </row>
    <row r="2">
      <c r="A2" s="2">
        <v>46296</v>
      </c>
      <c r="B2" t="inlineStr">
        <is>
          <t xml:space="preserve">Rent</t>
        </is>
      </c>
      <c r="C2" t="inlineStr">
        <is>
          <t xml:space="preserve">Partner A</t>
        </is>
      </c>
      <c r="D2" s="4">
        <v>28000</v>
      </c>
    </row>
    <row r="3">
      <c r="A3" s="2">
        <v>46298</v>
      </c>
      <c r="B3" t="inlineStr">
        <is>
          <t xml:space="preserve">Groceries</t>
        </is>
      </c>
      <c r="C3" t="inlineStr">
        <is>
          <t xml:space="preserve">Partner B</t>
        </is>
      </c>
      <c r="D3" s="4">
        <v>9200</v>
      </c>
    </row>
    <row r="4">
      <c r="A4" s="2">
        <v>46300</v>
      </c>
      <c r="B4" t="inlineStr">
        <is>
          <t xml:space="preserve">Electricity</t>
        </is>
      </c>
      <c r="C4" t="inlineStr">
        <is>
          <t xml:space="preserve">Partner B</t>
        </is>
      </c>
      <c r="D4" s="4">
        <v>2140</v>
      </c>
    </row>
    <row r="5">
      <c r="A5" s="2">
        <v>46303</v>
      </c>
      <c r="B5" t="inlineStr">
        <is>
          <t xml:space="preserve">Internet and phone</t>
        </is>
      </c>
      <c r="C5" t="inlineStr">
        <is>
          <t xml:space="preserve">Partner A</t>
        </is>
      </c>
      <c r="D5" s="4">
        <v>1499</v>
      </c>
    </row>
    <row r="6">
      <c r="A6" s="2">
        <v>46309</v>
      </c>
      <c r="B6" t="inlineStr">
        <is>
          <t xml:space="preserve">Date night</t>
        </is>
      </c>
      <c r="C6" t="inlineStr">
        <is>
          <t xml:space="preserve">Partner A</t>
        </is>
      </c>
      <c r="D6" s="4">
        <v>2400</v>
      </c>
    </row>
    <row r="7">
      <c r="A7" s="2">
        <v>46315</v>
      </c>
      <c r="B7" t="inlineStr">
        <is>
          <t xml:space="preserve">Household supplies</t>
        </is>
      </c>
      <c r="C7" t="inlineStr">
        <is>
          <t xml:space="preserve">Partner B</t>
        </is>
      </c>
      <c r="D7" s="4">
        <v>1860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0" customWidth="1"/>
    <col min="3" max="3" width="14" customWidth="1"/>
    <col min="4" max="4" width="14" customWidth="1"/>
    <col min="5" max="5" width="22" customWidth="1"/>
  </cols>
  <sheetData>
    <row r="1">
      <c r="A1" s="1" t="inlineStr">
        <is>
          <t xml:space="preserve">Partner</t>
        </is>
      </c>
      <c r="B1" s="1" t="inlineStr">
        <is>
          <t xml:space="preserve">Share</t>
        </is>
      </c>
      <c r="C1" s="1" t="inlineStr">
        <is>
          <t xml:space="preserve">Paid</t>
        </is>
      </c>
      <c r="D1" s="1" t="inlineStr">
        <is>
          <t xml:space="preserve">Fair share</t>
        </is>
      </c>
      <c r="E1" s="1" t="inlineStr">
        <is>
          <t xml:space="preserve">Balance (+ gets back)</t>
        </is>
      </c>
    </row>
    <row r="2">
      <c r="A2" t="inlineStr">
        <is>
          <t xml:space="preserve">Partner A</t>
        </is>
      </c>
      <c r="B2" s="3">
        <f>Income!C2</f>
        <v>0.6</v>
      </c>
      <c r="C2" s="4">
        <f>SUMIF(Expenses!C:C,A2,Expenses!D:D)</f>
        <v>31899</v>
      </c>
      <c r="D2" s="4">
        <f>B2*SUM(Expenses!D:D)</f>
        <v>27059.4</v>
      </c>
      <c r="E2" s="5">
        <f>C2-D2</f>
        <v>4839.6</v>
      </c>
    </row>
    <row r="3">
      <c r="A3" t="inlineStr">
        <is>
          <t xml:space="preserve">Partner B</t>
        </is>
      </c>
      <c r="B3" s="3">
        <f>Income!C3</f>
        <v>0.4</v>
      </c>
      <c r="C3" s="4">
        <f>SUMIF(Expenses!C:C,A3,Expenses!D:D)</f>
        <v>13200</v>
      </c>
      <c r="D3" s="4">
        <f>B3*SUM(Expenses!D:D)</f>
        <v>18039.6</v>
      </c>
      <c r="E3" s="5">
        <f>C3-D3</f>
        <v>-4839.6</v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title>Couples budget: split bills by income</dc:title>
  <dc:creator>Traxpend</dc:creator>
</cp:coreProperties>
</file>